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<sst xmlns="http://schemas.openxmlformats.org/spreadsheetml/2006/main" count="42" uniqueCount="42">
  <si>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</si>
  <si>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</si>
  <si>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</si>
  <si>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</si>
  <si>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format per panell de llana de roca, no revestit, aglomerat amb resines, imputrescible, Smart Acoustik 7 "KNAUF INSULATION", de 40 mm d'espessor, segons UNE-EN 13162, resistència tèrmica 1,15 m²K/W, conductivitat tèrmica 0,034 W/(mK), col·locat a topall i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</si>
  <si>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</si>
  <si>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</si>
  <si>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</si>
  <si>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</si>
  <si>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</si>
  <si>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</si>
  <si>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</si>
  <si>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mt16lkr010aci</t>
  </si>
  <si>
    <t xml:space="preserve">m²</t>
  </si>
  <si>
    <t xml:space="preserve">Panell de llana de roca, no revestit, aglomerat amb resines, imputrescible, Smart Acoustik 7 "KNAUF INSULATION", de 40 mm d'espessor, segons UNE-EN 13162, amb certificat de qualitat de l'aire interior Eurofins Gold, resistència tèrmica 1,15 m²K/W, conductivitat tèrmica 0,034 W/(mK), Euroclasse A1 de reacció al foc segons UNE-EN 13501-1, amb codi de designació MW-EN 13162-T5-WS-WL(P)-AFr5, d'aplicació com aïllant tèrmic i acústic en tancaments verticals, absorbent acústic en envans de guix laminat i particions de fàbrica. Les resines emprades en la fabricació no contenen formaldehid ni fenols (E-Technology).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</si>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</sst>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4.76" customWidth="1"/>
    <col min="5" max="5" width="75.31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7.69</v>
      </c>
      <c r="J10" s="12"/>
      <c r="K10" s="12">
        <f ca="1">ROUND(INDIRECT(ADDRESS(ROW()+(0), COLUMN()+(-4), 1))*INDIRECT(ADDRESS(ROW()+(0), COLUMN()+(-2), 1)), 2)</f>
        <v>8.07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0.025</v>
      </c>
      <c r="H14" s="11"/>
      <c r="I14" s="12">
        <v>26.41</v>
      </c>
      <c r="J14" s="12"/>
      <c r="K14" s="12">
        <f ca="1">ROUND(INDIRECT(ADDRESS(ROW()+(0), COLUMN()+(-4), 1))*INDIRECT(ADDRESS(ROW()+(0), COLUMN()+(-2), 1)), 2)</f>
        <v>0.66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0.013</v>
      </c>
      <c r="H15" s="13"/>
      <c r="I15" s="14">
        <v>22.73</v>
      </c>
      <c r="J15" s="14"/>
      <c r="K15" s="14">
        <f ca="1">ROUND(INDIRECT(ADDRESS(ROW()+(0), COLUMN()+(-4), 1))*INDIRECT(ADDRESS(ROW()+(0), COLUMN()+(-2), 1)), 2)</f>
        <v>0.3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0.96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9.16</v>
      </c>
      <c r="J18" s="14"/>
      <c r="K18" s="14">
        <f ca="1">ROUND(INDIRECT(ADDRESS(ROW()+(0), COLUMN()+(-4), 1))*INDIRECT(ADDRESS(ROW()+(0), COLUMN()+(-2), 1))/100, 2)</f>
        <v>0.18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9.34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